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xr:revisionPtr revIDLastSave="0" documentId="8_{9C3C4D58-BF44-7948-B845-D5DA8A486168}" xr6:coauthVersionLast="47" xr6:coauthVersionMax="47" xr10:uidLastSave="{00000000-0000-0000-0000-000000000000}"/>
  <bookViews>
    <workbookView xWindow="-120" yWindow="-120" windowWidth="15600" windowHeight="864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5" i="1"/>
  <c r="G6" i="1"/>
  <c r="G7" i="1"/>
  <c r="G8" i="1"/>
  <c r="G4" i="1"/>
  <c r="G11" i="1"/>
  <c r="G13" i="1"/>
  <c r="G2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<sst xmlns="http://schemas.openxmlformats.org/spreadsheetml/2006/main" count="38" uniqueCount="29">
  <si>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</si>
  <si>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</si>
  <si>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</si>
  <si>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</si>
  <si>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</si>
  <si>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</si>
  <si>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</si>
  <si>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</si>
  <si>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</si>
  <si>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</si>
  <si>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</si>
  <si>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</si>
  <si>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</si>
  <si>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</si>
  <si>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</si>
  <si>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</si>
  <si>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</si>
  <si>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</si>
  <si>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</si>
  <si>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</si>
  <si>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</si>
  <si>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</si>
  <si>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</si>
  <si>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Каша  молочная (рисовая)</t>
  </si>
  <si>
    <t xml:space="preserve">Какао с молоком </t>
  </si>
  <si>
    <t>Бутерброд с сыром</t>
  </si>
  <si>
    <t xml:space="preserve">Суп  с макаронами </t>
  </si>
  <si>
    <t>Каша молочная ( рисовая )</t>
  </si>
  <si>
    <t>МАОУ гимназия № 2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</si>
</sst>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65" fontId="0" fillId="0" borderId="18" xfId="0" applyNumberForma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2" fontId="1" fillId="0" borderId="24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wrapText="1"/>
      <protection locked="0"/>
    </xf>
    <xf numFmtId="1" fontId="1" fillId="0" borderId="25" xfId="0" applyNumberFormat="1" applyFont="1" applyFill="1" applyBorder="1" applyProtection="1">
      <protection locked="0"/>
    </xf>
    <xf numFmtId="2" fontId="1" fillId="0" borderId="25" xfId="0" applyNumberFormat="1" applyFont="1" applyFill="1" applyBorder="1" applyProtection="1">
      <protection locked="0"/>
    </xf>
    <xf numFmtId="1" fontId="1" fillId="0" borderId="26" xfId="0" applyNumberFormat="1" applyFont="1" applyFill="1" applyBorder="1" applyProtection="1">
      <protection locked="0"/>
    </xf>
    <xf numFmtId="2" fontId="1" fillId="0" borderId="27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28" xfId="0" applyFont="1" applyBorder="1" applyAlignment="1">
      <alignment horizontal="center"/>
    </xf>
    <xf numFmtId="2" fontId="1" fillId="0" borderId="29" xfId="0" applyNumberFormat="1" applyFont="1" applyFill="1" applyBorder="1" applyProtection="1">
      <protection locked="0"/>
    </xf>
    <xf numFmtId="1" fontId="2" fillId="0" borderId="19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4" xfId="0" applyFont="1" applyBorder="1"/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1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2" fillId="0" borderId="38" xfId="0" applyFont="1" applyBorder="1"/>
    <xf numFmtId="1" fontId="2" fillId="0" borderId="34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2" fillId="0" borderId="42" xfId="0" applyFont="1" applyBorder="1"/>
    <xf numFmtId="0" fontId="2" fillId="0" borderId="27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/>
    <xf numFmtId="0" fontId="3" fillId="0" borderId="33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35" xfId="0" applyFont="1" applyBorder="1"/>
    <xf numFmtId="2" fontId="2" fillId="0" borderId="20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45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0" borderId="47" xfId="0" applyFont="1" applyBorder="1"/>
    <xf numFmtId="2" fontId="2" fillId="0" borderId="44" xfId="0" applyNumberFormat="1" applyFont="1" applyBorder="1" applyAlignment="1">
      <alignment horizontal="center"/>
    </xf>
    <xf numFmtId="0" fontId="0" fillId="0" borderId="15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topLeftCell="B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s="1" t="s">
        <v>0</v>
      </c>
      <c r="B1" s="84" t="s">
        <v>28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44526</v>
      </c>
    </row>
    <row r="2" spans="1:10" ht="7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2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">
      <c r="A4" s="7" t="s">
        <v>10</v>
      </c>
      <c r="B4" s="9" t="s">
        <v>13</v>
      </c>
      <c r="C4" s="38">
        <v>1</v>
      </c>
      <c r="D4" s="39" t="s">
        <v>23</v>
      </c>
      <c r="E4" s="40">
        <v>200</v>
      </c>
      <c r="F4" s="20">
        <v>61.98</v>
      </c>
      <c r="G4" s="41">
        <f>H4*4+I4*9+J4*4</f>
        <v>236.58199999999999</v>
      </c>
      <c r="H4" s="42">
        <v>4.7080000000000002</v>
      </c>
      <c r="I4" s="42">
        <v>8.11</v>
      </c>
      <c r="J4" s="43">
        <v>36.19</v>
      </c>
    </row>
    <row r="5" spans="1:10" x14ac:dyDescent="0.2">
      <c r="A5" s="8"/>
      <c r="B5" s="9" t="s">
        <v>20</v>
      </c>
      <c r="C5" s="44">
        <v>26</v>
      </c>
      <c r="D5" s="45" t="s">
        <v>24</v>
      </c>
      <c r="E5" s="46">
        <v>200</v>
      </c>
      <c r="F5" s="21"/>
      <c r="G5" s="47">
        <f>H5*4+I5*9+J5*4</f>
        <v>134.19999999999999</v>
      </c>
      <c r="H5" s="48">
        <v>3.8</v>
      </c>
      <c r="I5" s="49">
        <v>3</v>
      </c>
      <c r="J5" s="50">
        <v>23</v>
      </c>
    </row>
    <row r="6" spans="1:10" x14ac:dyDescent="0.2">
      <c r="A6" s="8"/>
      <c r="B6" s="9"/>
      <c r="C6" s="51">
        <v>17</v>
      </c>
      <c r="D6" s="52" t="s">
        <v>25</v>
      </c>
      <c r="E6" s="22">
        <v>55</v>
      </c>
      <c r="F6" s="21"/>
      <c r="G6" s="47">
        <f>H6*4+I6*9+J6*4</f>
        <v>145.12</v>
      </c>
      <c r="H6" s="53">
        <v>5.1369999999999996</v>
      </c>
      <c r="I6" s="53">
        <v>7.8079999999999998</v>
      </c>
      <c r="J6" s="54">
        <v>13.574999999999999</v>
      </c>
    </row>
    <row r="7" spans="1:10" ht="15.75" thickBot="1" x14ac:dyDescent="0.25">
      <c r="A7" s="8"/>
      <c r="B7" s="12" t="s">
        <v>15</v>
      </c>
      <c r="C7" s="55">
        <v>20</v>
      </c>
      <c r="D7" s="52" t="s">
        <v>18</v>
      </c>
      <c r="E7" s="40">
        <v>36</v>
      </c>
      <c r="F7" s="21"/>
      <c r="G7" s="47">
        <f>H7*4+I7*9+J7*4</f>
        <v>70.043999999999997</v>
      </c>
      <c r="H7" s="53">
        <v>1.89</v>
      </c>
      <c r="I7" s="53">
        <v>0.25600000000000001</v>
      </c>
      <c r="J7" s="56">
        <v>15.045</v>
      </c>
    </row>
    <row r="8" spans="1:10" ht="15.75" thickBot="1" x14ac:dyDescent="0.25">
      <c r="A8" s="11"/>
      <c r="B8" s="12" t="s">
        <v>15</v>
      </c>
      <c r="C8" s="57">
        <v>19</v>
      </c>
      <c r="D8" s="58" t="s">
        <v>19</v>
      </c>
      <c r="E8" s="40">
        <v>20</v>
      </c>
      <c r="F8" s="23"/>
      <c r="G8" s="47">
        <f>H8*4+I8*9+J8*4</f>
        <v>40.159999999999997</v>
      </c>
      <c r="H8" s="53">
        <v>1.1299999999999999</v>
      </c>
      <c r="I8" s="53">
        <v>0.24</v>
      </c>
      <c r="J8" s="56">
        <v>8.3699999999999992</v>
      </c>
    </row>
    <row r="9" spans="1:10" ht="15.75" thickBot="1" x14ac:dyDescent="0.25">
      <c r="A9" s="7"/>
      <c r="B9" s="12"/>
      <c r="C9" s="59"/>
      <c r="D9" s="45"/>
      <c r="E9" s="40"/>
      <c r="F9" s="24"/>
      <c r="G9" s="47"/>
      <c r="H9" s="53"/>
      <c r="I9" s="53"/>
      <c r="J9" s="56"/>
    </row>
    <row r="10" spans="1:10" ht="15.75" thickBot="1" x14ac:dyDescent="0.25">
      <c r="A10" s="8"/>
      <c r="B10" s="10"/>
      <c r="C10" s="60"/>
      <c r="D10" s="45"/>
      <c r="E10" s="46"/>
      <c r="F10" s="25"/>
      <c r="G10" s="61"/>
      <c r="H10" s="62"/>
      <c r="I10" s="63"/>
      <c r="J10" s="64"/>
    </row>
    <row r="11" spans="1:10" ht="15.75" thickBot="1" x14ac:dyDescent="0.25">
      <c r="A11" s="8"/>
      <c r="B11" s="13"/>
      <c r="C11" s="65"/>
      <c r="D11" s="66"/>
      <c r="E11" s="67"/>
      <c r="F11" s="26"/>
      <c r="G11" s="68">
        <f>SUM(G4:G10)</f>
        <v>626.10599999999999</v>
      </c>
      <c r="H11" s="69"/>
      <c r="I11" s="70"/>
      <c r="J11" s="27"/>
    </row>
    <row r="12" spans="1:10" ht="15.75" thickBot="1" x14ac:dyDescent="0.25">
      <c r="A12" s="11"/>
      <c r="B12" s="12"/>
      <c r="C12" s="28"/>
      <c r="D12" s="29"/>
      <c r="E12" s="30"/>
      <c r="F12" s="31"/>
      <c r="G12" s="32"/>
      <c r="H12" s="32"/>
      <c r="I12" s="32"/>
      <c r="J12" s="32"/>
    </row>
    <row r="13" spans="1:10" ht="15.75" thickBot="1" x14ac:dyDescent="0.25">
      <c r="A13" s="8" t="s">
        <v>11</v>
      </c>
      <c r="B13" s="9" t="s">
        <v>12</v>
      </c>
      <c r="C13" s="38">
        <v>11</v>
      </c>
      <c r="D13" s="71" t="s">
        <v>26</v>
      </c>
      <c r="E13" s="72">
        <v>200</v>
      </c>
      <c r="F13" s="33">
        <v>78.33</v>
      </c>
      <c r="G13" s="73">
        <f t="shared" ref="G13:G19" si="0">H13*4+I13*9+J13*4</f>
        <v>102.446</v>
      </c>
      <c r="H13" s="42">
        <v>5.91</v>
      </c>
      <c r="I13" s="74">
        <v>4.0620000000000003</v>
      </c>
      <c r="J13" s="43">
        <v>10.561999999999999</v>
      </c>
    </row>
    <row r="14" spans="1:10" x14ac:dyDescent="0.2">
      <c r="A14" s="8"/>
      <c r="B14" s="9" t="s">
        <v>13</v>
      </c>
      <c r="C14" s="75">
        <v>1</v>
      </c>
      <c r="D14" s="76" t="s">
        <v>27</v>
      </c>
      <c r="E14" s="56">
        <v>200</v>
      </c>
      <c r="F14" s="34"/>
      <c r="G14" s="77">
        <f t="shared" si="0"/>
        <v>275.94600000000003</v>
      </c>
      <c r="H14" s="53">
        <v>6.1849999999999996</v>
      </c>
      <c r="I14" s="53">
        <v>10.210000000000001</v>
      </c>
      <c r="J14" s="56">
        <v>39.829000000000001</v>
      </c>
    </row>
    <row r="15" spans="1:10" x14ac:dyDescent="0.2">
      <c r="A15" s="8"/>
      <c r="B15" s="9" t="s">
        <v>20</v>
      </c>
      <c r="C15" s="78">
        <v>36</v>
      </c>
      <c r="D15" s="79" t="s">
        <v>24</v>
      </c>
      <c r="E15" s="80">
        <v>200</v>
      </c>
      <c r="F15" s="35"/>
      <c r="G15" s="77">
        <f t="shared" si="0"/>
        <v>134.19999999999999</v>
      </c>
      <c r="H15" s="48">
        <v>3.8</v>
      </c>
      <c r="I15" s="49">
        <v>3</v>
      </c>
      <c r="J15" s="50">
        <v>23</v>
      </c>
    </row>
    <row r="16" spans="1:10" x14ac:dyDescent="0.2">
      <c r="A16" s="8"/>
      <c r="B16" s="9"/>
      <c r="C16" s="81">
        <v>28</v>
      </c>
      <c r="D16" s="82" t="s">
        <v>25</v>
      </c>
      <c r="E16" s="36">
        <v>60</v>
      </c>
      <c r="F16" s="35"/>
      <c r="G16" s="77">
        <f t="shared" si="0"/>
        <v>159.631</v>
      </c>
      <c r="H16" s="53">
        <v>5.9969999999999999</v>
      </c>
      <c r="I16" s="53">
        <v>8.4949999999999992</v>
      </c>
      <c r="J16" s="54">
        <v>14.797000000000001</v>
      </c>
    </row>
    <row r="17" spans="1:10" x14ac:dyDescent="0.2">
      <c r="A17" s="8"/>
      <c r="B17" s="9" t="s">
        <v>15</v>
      </c>
      <c r="C17" s="75">
        <v>31</v>
      </c>
      <c r="D17" s="82" t="s">
        <v>18</v>
      </c>
      <c r="E17" s="56">
        <v>45</v>
      </c>
      <c r="F17" s="35"/>
      <c r="G17" s="77">
        <f t="shared" si="0"/>
        <v>102.899</v>
      </c>
      <c r="H17" s="53">
        <v>2.2949999999999999</v>
      </c>
      <c r="I17" s="53">
        <v>0.38300000000000001</v>
      </c>
      <c r="J17" s="56">
        <v>22.568000000000001</v>
      </c>
    </row>
    <row r="18" spans="1:10" x14ac:dyDescent="0.2">
      <c r="A18" s="8"/>
      <c r="B18" s="9" t="s">
        <v>15</v>
      </c>
      <c r="C18" s="75">
        <v>30</v>
      </c>
      <c r="D18" s="76" t="s">
        <v>19</v>
      </c>
      <c r="E18" s="56">
        <v>30</v>
      </c>
      <c r="F18" s="35"/>
      <c r="G18" s="77">
        <f t="shared" si="0"/>
        <v>60.22</v>
      </c>
      <c r="H18" s="53">
        <v>1.6950000000000001</v>
      </c>
      <c r="I18" s="53">
        <v>0.36</v>
      </c>
      <c r="J18" s="56">
        <v>12.55</v>
      </c>
    </row>
    <row r="19" spans="1:10" x14ac:dyDescent="0.2">
      <c r="A19" s="8"/>
      <c r="B19" s="9" t="s">
        <v>21</v>
      </c>
      <c r="C19" s="78">
        <v>33</v>
      </c>
      <c r="D19" s="76" t="s">
        <v>22</v>
      </c>
      <c r="E19" s="56">
        <v>80</v>
      </c>
      <c r="F19" s="35"/>
      <c r="G19" s="77">
        <f t="shared" si="0"/>
        <v>35.519999999999996</v>
      </c>
      <c r="H19" s="53">
        <v>0.32</v>
      </c>
      <c r="I19" s="53">
        <v>0.32</v>
      </c>
      <c r="J19" s="56">
        <v>7.84</v>
      </c>
    </row>
    <row r="20" spans="1:10" ht="15.75" thickBot="1" x14ac:dyDescent="0.25">
      <c r="A20" s="8"/>
      <c r="B20" s="13"/>
      <c r="C20" s="78"/>
      <c r="D20" s="79"/>
      <c r="E20" s="80"/>
      <c r="F20" s="37"/>
      <c r="G20" s="83"/>
      <c r="H20" s="62"/>
      <c r="I20" s="62"/>
      <c r="J20" s="64"/>
    </row>
    <row r="21" spans="1:10" ht="15.75" thickBot="1" x14ac:dyDescent="0.25">
      <c r="A21" s="11"/>
      <c r="B21" s="12"/>
      <c r="C21" s="15"/>
      <c r="D21" s="16"/>
      <c r="E21" s="14"/>
      <c r="F21" s="17"/>
      <c r="G21" s="19">
        <f>SUM(G13:G20)</f>
        <v>870.86200000000008</v>
      </c>
      <c r="H21" s="18"/>
      <c r="I21" s="18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2021-11-16T06:57:29Z</dcterms:modified>
</cp:coreProperties>
</file>