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xr:revisionPtr revIDLastSave="0" documentId="8_{AE05C91F-7FF8-1549-AC13-730A7D5F67F9}" xr6:coauthVersionLast="47" xr6:coauthVersionMax="47" xr10:uidLastSave="{00000000-0000-0000-0000-000000000000}"/>
  <bookViews>
    <workbookView xWindow="-120" yWindow="-120" windowWidth="15600" windowHeight="864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14" i="1"/>
  <c r="G22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<sst xmlns="http://schemas.openxmlformats.org/spreadsheetml/2006/main" count="44" uniqueCount="33">
  <si>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</si>
  <si>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</si>
  <si>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</si>
  <si>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</si>
  <si>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</si>
  <si>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</si>
  <si>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</si>
  <si>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</si>
  <si>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</si>
  <si>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</si>
  <si>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</si>
  <si>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</si>
  <si>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</si>
  <si>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</si>
  <si>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</si>
  <si>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</si>
  <si>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</si>
  <si>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</si>
  <si>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</si>
  <si>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</si>
  <si>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</si>
  <si>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</si>
  <si>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 xml:space="preserve">лакомка с помидоркой в </t>
  </si>
  <si>
    <t>омлете/кукуруза  отварная</t>
  </si>
  <si>
    <t>Кофейный напиток</t>
  </si>
  <si>
    <t>Фрукты  свежие (яблоко )</t>
  </si>
  <si>
    <t>Суп с рыбными фрикадельками</t>
  </si>
  <si>
    <t xml:space="preserve">Лакомка с помидоркой в омлете </t>
  </si>
  <si>
    <t>кукуруза отварная (консервирован.)</t>
  </si>
  <si>
    <t>145 / 70</t>
  </si>
  <si>
    <t>Кондитерские изделия (печенье)</t>
  </si>
  <si>
    <t>Масло порциями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</si>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</sst>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1" fillId="0" borderId="1" xfId="0" applyFont="1" applyFill="1" applyBorder="1"/>
    <xf numFmtId="1" fontId="2" fillId="0" borderId="19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2" xfId="0" applyFont="1" applyBorder="1" applyAlignment="1">
      <alignment horizontal="center"/>
    </xf>
    <xf numFmtId="2" fontId="1" fillId="0" borderId="19" xfId="0" applyNumberFormat="1" applyFont="1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8" xfId="0" applyFont="1" applyBorder="1" applyAlignment="1">
      <alignment horizontal="center"/>
    </xf>
    <xf numFmtId="2" fontId="1" fillId="0" borderId="20" xfId="0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24" xfId="0" applyFont="1" applyBorder="1"/>
    <xf numFmtId="0" fontId="1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8" xfId="0" applyFont="1" applyFill="1" applyBorder="1" applyProtection="1">
      <protection locked="0"/>
    </xf>
    <xf numFmtId="1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2" fontId="1" fillId="0" borderId="27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2" fillId="0" borderId="21" xfId="0" applyNumberFormat="1" applyFont="1" applyBorder="1" applyAlignment="1">
      <alignment horizontal="center"/>
    </xf>
    <xf numFmtId="2" fontId="1" fillId="0" borderId="37" xfId="0" applyNumberFormat="1" applyFont="1" applyFill="1" applyBorder="1" applyProtection="1">
      <protection locked="0"/>
    </xf>
    <xf numFmtId="1" fontId="2" fillId="0" borderId="27" xfId="0" applyNumberFormat="1" applyFont="1" applyBorder="1" applyAlignment="1">
      <alignment horizontal="center"/>
    </xf>
    <xf numFmtId="2" fontId="1" fillId="0" borderId="38" xfId="0" applyNumberFormat="1" applyFont="1" applyFill="1" applyBorder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3" xfId="0" applyFont="1" applyFill="1" applyBorder="1" applyProtection="1">
      <protection locked="0"/>
    </xf>
    <xf numFmtId="1" fontId="2" fillId="0" borderId="32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2" fontId="1" fillId="0" borderId="48" xfId="0" applyNumberFormat="1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2" fontId="1" fillId="0" borderId="46" xfId="0" applyNumberFormat="1" applyFont="1" applyFill="1" applyBorder="1" applyProtection="1">
      <protection locked="0"/>
    </xf>
    <xf numFmtId="0" fontId="2" fillId="0" borderId="33" xfId="0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1" fillId="0" borderId="45" xfId="0" applyNumberFormat="1" applyFont="1" applyFill="1" applyBorder="1" applyProtection="1">
      <protection locked="0"/>
    </xf>
    <xf numFmtId="0" fontId="1" fillId="0" borderId="34" xfId="0" applyFont="1" applyFill="1" applyBorder="1" applyAlignment="1" applyProtection="1">
      <alignment wrapText="1"/>
      <protection locked="0"/>
    </xf>
    <xf numFmtId="1" fontId="1" fillId="0" borderId="34" xfId="0" applyNumberFormat="1" applyFont="1" applyFill="1" applyBorder="1" applyProtection="1">
      <protection locked="0"/>
    </xf>
    <xf numFmtId="2" fontId="1" fillId="0" borderId="34" xfId="0" applyNumberFormat="1" applyFont="1" applyFill="1" applyBorder="1" applyProtection="1">
      <protection locked="0"/>
    </xf>
    <xf numFmtId="1" fontId="1" fillId="0" borderId="40" xfId="0" applyNumberFormat="1" applyFont="1" applyFill="1" applyBorder="1" applyProtection="1">
      <protection locked="0"/>
    </xf>
    <xf numFmtId="0" fontId="2" fillId="0" borderId="22" xfId="0" applyFont="1" applyBorder="1"/>
    <xf numFmtId="0" fontId="3" fillId="0" borderId="35" xfId="0" applyFont="1" applyBorder="1" applyAlignment="1">
      <alignment horizontal="center"/>
    </xf>
    <xf numFmtId="2" fontId="1" fillId="0" borderId="42" xfId="0" applyNumberFormat="1" applyFont="1" applyFill="1" applyBorder="1" applyProtection="1">
      <protection locked="0"/>
    </xf>
    <xf numFmtId="2" fontId="2" fillId="0" borderId="19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14" xfId="0" applyFont="1" applyBorder="1"/>
    <xf numFmtId="2" fontId="1" fillId="0" borderId="29" xfId="0" applyNumberFormat="1" applyFont="1" applyFill="1" applyBorder="1" applyProtection="1">
      <protection locked="0"/>
    </xf>
    <xf numFmtId="2" fontId="2" fillId="0" borderId="20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18" xfId="0" applyFont="1" applyBorder="1" applyAlignment="1">
      <alignment horizontal="center"/>
    </xf>
    <xf numFmtId="2" fontId="1" fillId="0" borderId="12" xfId="0" applyNumberFormat="1" applyFont="1" applyFill="1" applyBorder="1" applyProtection="1">
      <protection locked="0"/>
    </xf>
    <xf numFmtId="1" fontId="2" fillId="0" borderId="26" xfId="0" applyNumberFormat="1" applyFont="1" applyBorder="1" applyAlignment="1">
      <alignment horizontal="center"/>
    </xf>
    <xf numFmtId="0" fontId="2" fillId="0" borderId="30" xfId="0" applyFont="1" applyBorder="1"/>
    <xf numFmtId="0" fontId="1" fillId="0" borderId="31" xfId="0" applyFont="1" applyBorder="1" applyAlignment="1">
      <alignment horizontal="center"/>
    </xf>
    <xf numFmtId="2" fontId="1" fillId="0" borderId="28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/>
    </xf>
    <xf numFmtId="0" fontId="1" fillId="0" borderId="36" xfId="0" applyFont="1" applyFill="1" applyBorder="1" applyProtection="1">
      <protection locked="0"/>
    </xf>
    <xf numFmtId="0" fontId="1" fillId="0" borderId="47" xfId="0" applyFont="1" applyFill="1" applyBorder="1" applyAlignment="1" applyProtection="1">
      <alignment wrapText="1"/>
      <protection locked="0"/>
    </xf>
    <xf numFmtId="2" fontId="1" fillId="0" borderId="44" xfId="0" applyNumberFormat="1" applyFont="1" applyFill="1" applyBorder="1" applyProtection="1">
      <protection locked="0"/>
    </xf>
    <xf numFmtId="1" fontId="1" fillId="0" borderId="43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workbookViewId="0">
      <selection activeCell="L5" sqref="L5:L10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s="1" t="s">
        <v>0</v>
      </c>
      <c r="B1" s="88" t="s">
        <v>32</v>
      </c>
      <c r="C1" s="89"/>
      <c r="D1" s="90"/>
      <c r="E1" s="1" t="s">
        <v>14</v>
      </c>
      <c r="F1" s="2"/>
      <c r="G1" s="1"/>
      <c r="H1" s="1"/>
      <c r="I1" s="1" t="s">
        <v>1</v>
      </c>
      <c r="J1" s="3">
        <v>44524</v>
      </c>
    </row>
    <row r="2" spans="1:10" ht="7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2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">
      <c r="A4" s="7" t="s">
        <v>10</v>
      </c>
      <c r="B4" s="10" t="s">
        <v>13</v>
      </c>
      <c r="C4" s="11">
        <v>7</v>
      </c>
      <c r="D4" s="12" t="s">
        <v>22</v>
      </c>
      <c r="E4" s="13" t="s">
        <v>29</v>
      </c>
      <c r="F4" s="14">
        <v>77.180000000000007</v>
      </c>
      <c r="G4" s="15">
        <v>127.839</v>
      </c>
      <c r="H4" s="16">
        <v>11.4</v>
      </c>
      <c r="I4" s="16">
        <v>8.2349999999999994</v>
      </c>
      <c r="J4" s="17">
        <v>2.0310000000000001</v>
      </c>
    </row>
    <row r="5" spans="1:10" x14ac:dyDescent="0.2">
      <c r="A5" s="8"/>
      <c r="B5" s="10" t="s">
        <v>13</v>
      </c>
      <c r="C5" s="18"/>
      <c r="D5" s="19" t="s">
        <v>23</v>
      </c>
      <c r="E5" s="20"/>
      <c r="F5" s="21"/>
      <c r="G5" s="22">
        <v>38.889000000000003</v>
      </c>
      <c r="H5" s="23">
        <v>2.0150000000000001</v>
      </c>
      <c r="I5" s="24">
        <v>1.7210000000000001</v>
      </c>
      <c r="J5" s="25">
        <v>3.835</v>
      </c>
    </row>
    <row r="6" spans="1:10" x14ac:dyDescent="0.2">
      <c r="A6" s="8"/>
      <c r="B6" s="10"/>
      <c r="C6" s="26">
        <v>21</v>
      </c>
      <c r="D6" s="27" t="s">
        <v>30</v>
      </c>
      <c r="E6" s="28">
        <v>17</v>
      </c>
      <c r="F6" s="21"/>
      <c r="G6" s="22">
        <v>32.741</v>
      </c>
      <c r="H6" s="29">
        <v>0.71699999999999997</v>
      </c>
      <c r="I6" s="29">
        <v>0.29699999999999999</v>
      </c>
      <c r="J6" s="30">
        <v>6.8</v>
      </c>
    </row>
    <row r="7" spans="1:10" ht="15.75" thickBot="1" x14ac:dyDescent="0.25">
      <c r="A7" s="8"/>
      <c r="B7" s="31" t="s">
        <v>20</v>
      </c>
      <c r="C7" s="32">
        <v>26</v>
      </c>
      <c r="D7" s="27" t="s">
        <v>24</v>
      </c>
      <c r="E7" s="13">
        <v>200</v>
      </c>
      <c r="F7" s="21"/>
      <c r="G7" s="22">
        <v>129.70000000000002</v>
      </c>
      <c r="H7" s="29">
        <v>4.5</v>
      </c>
      <c r="I7" s="29">
        <v>3.7</v>
      </c>
      <c r="J7" s="33">
        <v>19.600000000000001</v>
      </c>
    </row>
    <row r="8" spans="1:10" ht="15.75" thickBot="1" x14ac:dyDescent="0.25">
      <c r="A8" s="9"/>
      <c r="B8" s="31"/>
      <c r="C8" s="34">
        <v>18</v>
      </c>
      <c r="D8" s="35" t="s">
        <v>31</v>
      </c>
      <c r="E8" s="13">
        <v>10</v>
      </c>
      <c r="F8" s="36"/>
      <c r="G8" s="22">
        <v>66.089999999999989</v>
      </c>
      <c r="H8" s="29">
        <v>0.08</v>
      </c>
      <c r="I8" s="29">
        <v>7.25</v>
      </c>
      <c r="J8" s="33">
        <v>0.13</v>
      </c>
    </row>
    <row r="9" spans="1:10" x14ac:dyDescent="0.2">
      <c r="A9" s="7"/>
      <c r="B9" s="37" t="s">
        <v>15</v>
      </c>
      <c r="C9" s="38">
        <v>20</v>
      </c>
      <c r="D9" s="19" t="s">
        <v>18</v>
      </c>
      <c r="E9" s="13">
        <v>50</v>
      </c>
      <c r="F9" s="39"/>
      <c r="G9" s="22">
        <v>95.282999999999987</v>
      </c>
      <c r="H9" s="29">
        <v>2.625</v>
      </c>
      <c r="I9" s="29">
        <v>0.35499999999999998</v>
      </c>
      <c r="J9" s="33">
        <v>20.396999999999998</v>
      </c>
    </row>
    <row r="10" spans="1:10" ht="15.75" thickBot="1" x14ac:dyDescent="0.25">
      <c r="A10" s="8"/>
      <c r="B10" s="37" t="s">
        <v>15</v>
      </c>
      <c r="C10" s="40">
        <v>19</v>
      </c>
      <c r="D10" s="19" t="s">
        <v>19</v>
      </c>
      <c r="E10" s="20">
        <v>30</v>
      </c>
      <c r="F10" s="41"/>
      <c r="G10" s="42">
        <v>60.24</v>
      </c>
      <c r="H10" s="43">
        <v>1.6950000000000001</v>
      </c>
      <c r="I10" s="44">
        <v>0.36</v>
      </c>
      <c r="J10" s="45">
        <v>12.555</v>
      </c>
    </row>
    <row r="11" spans="1:10" ht="15.75" thickBot="1" x14ac:dyDescent="0.25">
      <c r="A11" s="8"/>
      <c r="B11" s="46" t="s">
        <v>21</v>
      </c>
      <c r="C11" s="47">
        <v>22</v>
      </c>
      <c r="D11" s="48" t="s">
        <v>25</v>
      </c>
      <c r="E11" s="49">
        <v>80</v>
      </c>
      <c r="F11" s="50"/>
      <c r="G11" s="51">
        <v>35.520000000000003</v>
      </c>
      <c r="H11" s="52">
        <v>0.32</v>
      </c>
      <c r="I11" s="53">
        <v>0.32</v>
      </c>
      <c r="J11" s="54">
        <v>7.84</v>
      </c>
    </row>
    <row r="12" spans="1:10" ht="15.75" thickBot="1" x14ac:dyDescent="0.25">
      <c r="A12" s="8"/>
      <c r="B12" s="46"/>
      <c r="C12" s="47"/>
      <c r="D12" s="55"/>
      <c r="E12" s="56"/>
      <c r="F12" s="57"/>
      <c r="G12" s="58">
        <v>586.30199999999991</v>
      </c>
      <c r="H12" s="59"/>
      <c r="I12" s="60"/>
      <c r="J12" s="61"/>
    </row>
    <row r="13" spans="1:10" ht="15.75" thickBot="1" x14ac:dyDescent="0.25">
      <c r="A13" s="9"/>
      <c r="B13" s="31"/>
      <c r="C13" s="31"/>
      <c r="D13" s="62"/>
      <c r="E13" s="63"/>
      <c r="F13" s="64"/>
      <c r="G13" s="65"/>
      <c r="H13" s="65"/>
      <c r="I13" s="65"/>
      <c r="J13" s="65"/>
    </row>
    <row r="14" spans="1:10" ht="15.75" thickBot="1" x14ac:dyDescent="0.25">
      <c r="A14" s="8" t="s">
        <v>11</v>
      </c>
      <c r="B14" s="10" t="s">
        <v>12</v>
      </c>
      <c r="C14" s="11">
        <v>4</v>
      </c>
      <c r="D14" s="66" t="s">
        <v>26</v>
      </c>
      <c r="E14" s="67">
        <v>250</v>
      </c>
      <c r="F14" s="68">
        <v>95.93</v>
      </c>
      <c r="G14" s="69">
        <f t="shared" ref="G14:G20" si="0">H14*4+I14*9+J14*4</f>
        <v>112.56</v>
      </c>
      <c r="H14" s="16">
        <v>6.1950000000000003</v>
      </c>
      <c r="I14" s="70">
        <v>2.78</v>
      </c>
      <c r="J14" s="17">
        <v>15.69</v>
      </c>
    </row>
    <row r="15" spans="1:10" x14ac:dyDescent="0.2">
      <c r="A15" s="8"/>
      <c r="B15" s="10" t="s">
        <v>13</v>
      </c>
      <c r="C15" s="71">
        <v>27</v>
      </c>
      <c r="D15" s="72" t="s">
        <v>27</v>
      </c>
      <c r="E15" s="33">
        <v>210</v>
      </c>
      <c r="F15" s="73"/>
      <c r="G15" s="74">
        <f t="shared" si="0"/>
        <v>299.27600000000001</v>
      </c>
      <c r="H15" s="29">
        <v>17.765000000000001</v>
      </c>
      <c r="I15" s="29">
        <v>23.664000000000001</v>
      </c>
      <c r="J15" s="33">
        <v>3.81</v>
      </c>
    </row>
    <row r="16" spans="1:10" x14ac:dyDescent="0.2">
      <c r="A16" s="8"/>
      <c r="B16" s="10"/>
      <c r="C16" s="75"/>
      <c r="D16" s="76" t="s">
        <v>28</v>
      </c>
      <c r="E16" s="77">
        <v>50</v>
      </c>
      <c r="F16" s="78"/>
      <c r="G16" s="74">
        <f t="shared" si="0"/>
        <v>27.773</v>
      </c>
      <c r="H16" s="23">
        <v>1.4390000000000001</v>
      </c>
      <c r="I16" s="24">
        <v>1.2290000000000001</v>
      </c>
      <c r="J16" s="25">
        <v>2.7389999999999999</v>
      </c>
    </row>
    <row r="17" spans="1:10" x14ac:dyDescent="0.2">
      <c r="A17" s="8"/>
      <c r="B17" s="10" t="s">
        <v>20</v>
      </c>
      <c r="C17" s="79">
        <v>37</v>
      </c>
      <c r="D17" s="80" t="s">
        <v>24</v>
      </c>
      <c r="E17" s="81">
        <v>200</v>
      </c>
      <c r="F17" s="78"/>
      <c r="G17" s="74">
        <f t="shared" si="0"/>
        <v>129.70000000000002</v>
      </c>
      <c r="H17" s="29">
        <v>4.5</v>
      </c>
      <c r="I17" s="29">
        <v>3.7</v>
      </c>
      <c r="J17" s="30">
        <v>19.600000000000001</v>
      </c>
    </row>
    <row r="18" spans="1:10" x14ac:dyDescent="0.2">
      <c r="A18" s="8"/>
      <c r="B18" s="10"/>
      <c r="C18" s="71">
        <v>32</v>
      </c>
      <c r="D18" s="80" t="s">
        <v>30</v>
      </c>
      <c r="E18" s="33">
        <v>27</v>
      </c>
      <c r="F18" s="78"/>
      <c r="G18" s="74">
        <f t="shared" si="0"/>
        <v>51.995000000000005</v>
      </c>
      <c r="H18" s="29">
        <v>1.139</v>
      </c>
      <c r="I18" s="29">
        <v>0.47099999999999997</v>
      </c>
      <c r="J18" s="33">
        <v>10.8</v>
      </c>
    </row>
    <row r="19" spans="1:10" x14ac:dyDescent="0.2">
      <c r="A19" s="8"/>
      <c r="B19" s="10" t="s">
        <v>15</v>
      </c>
      <c r="C19" s="71">
        <v>31</v>
      </c>
      <c r="D19" s="72" t="s">
        <v>18</v>
      </c>
      <c r="E19" s="33">
        <v>70</v>
      </c>
      <c r="F19" s="78"/>
      <c r="G19" s="74">
        <f t="shared" si="0"/>
        <v>152.05499999999998</v>
      </c>
      <c r="H19" s="29">
        <v>3.57</v>
      </c>
      <c r="I19" s="29">
        <v>0.59499999999999997</v>
      </c>
      <c r="J19" s="33">
        <v>33.104999999999997</v>
      </c>
    </row>
    <row r="20" spans="1:10" x14ac:dyDescent="0.2">
      <c r="A20" s="8"/>
      <c r="B20" s="10" t="s">
        <v>15</v>
      </c>
      <c r="C20" s="75">
        <v>30</v>
      </c>
      <c r="D20" s="72" t="s">
        <v>19</v>
      </c>
      <c r="E20" s="33">
        <v>40</v>
      </c>
      <c r="F20" s="78"/>
      <c r="G20" s="74">
        <f t="shared" si="0"/>
        <v>80.319999999999993</v>
      </c>
      <c r="H20" s="29">
        <v>2.2599999999999998</v>
      </c>
      <c r="I20" s="29">
        <v>0.48</v>
      </c>
      <c r="J20" s="33">
        <v>16.739999999999998</v>
      </c>
    </row>
    <row r="21" spans="1:10" ht="15.75" thickBot="1" x14ac:dyDescent="0.25">
      <c r="A21" s="8"/>
      <c r="B21" s="46" t="s">
        <v>21</v>
      </c>
      <c r="C21" s="75"/>
      <c r="D21" s="76"/>
      <c r="E21" s="77"/>
      <c r="F21" s="82"/>
      <c r="G21" s="83"/>
      <c r="H21" s="43"/>
      <c r="I21" s="43"/>
      <c r="J21" s="45"/>
    </row>
    <row r="22" spans="1:10" ht="15.75" thickBot="1" x14ac:dyDescent="0.25">
      <c r="A22" s="9"/>
      <c r="B22" s="31"/>
      <c r="C22" s="84"/>
      <c r="D22" s="85"/>
      <c r="E22" s="61"/>
      <c r="F22" s="86"/>
      <c r="G22" s="57">
        <f>SUM(G14:G21)</f>
        <v>853.67900000000009</v>
      </c>
      <c r="H22" s="87"/>
      <c r="I22" s="87"/>
      <c r="J22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2021-10-20T09:12:26Z</dcterms:modified>
</cp:coreProperties>
</file>