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<sst xmlns="http://schemas.openxmlformats.org/spreadsheetml/2006/main" count="42" uniqueCount="29">
  <si>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</si>
  <si>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</si>
  <si>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</si>
  <si>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</si>
  <si>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</si>
  <si>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</si>
  <si>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</si>
  <si>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</si>
  <si>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</si>
  <si>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</si>
  <si>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</si>
  <si>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</si>
  <si>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</si>
  <si>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</si>
  <si>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</si>
  <si>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</si>
  <si>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</si>
  <si>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</si>
  <si>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2 блюдо</t>
  </si>
  <si>
    <t>Овощи свежие (помидор)</t>
  </si>
  <si>
    <t>Чай с сахаром</t>
  </si>
  <si>
    <t>Фрукты  свежие (яблоко )</t>
  </si>
  <si>
    <t>Плов с говядиной</t>
  </si>
  <si>
    <t>фрукты</t>
  </si>
  <si>
    <t>МАОУ гимназия № 2 г. Новороссийск</t>
  </si>
  <si>
    <t>Обед</t>
  </si>
  <si>
    <t>1 блюдо</t>
  </si>
  <si>
    <t>Свекольник</t>
  </si>
  <si>
    <t>Фрукты свежие ( яблоко 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</si>
</sst>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2" xfId="0" applyNumberFormat="1" applyFill="1" applyBorder="1" applyAlignment="1" applyProtection="1">
      <alignment/>
      <protection locked="0"/>
    </xf>
    <xf numFmtId="14" fontId="0" fillId="0" borderId="12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2" fontId="0" fillId="0" borderId="22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wrapText="1"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1" fontId="0" fillId="0" borderId="30" xfId="0" applyNumberForma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31" xfId="0" applyNumberFormat="1" applyFont="1" applyFill="1" applyBorder="1" applyAlignment="1" applyProtection="1">
      <alignment/>
      <protection locked="0"/>
    </xf>
    <xf numFmtId="0" fontId="0" fillId="0" borderId="32" xfId="0" applyFont="1" applyBorder="1" applyAlignment="1">
      <alignment horizontal="center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1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12" xfId="0" applyFont="1" applyBorder="1" applyAlignment="1">
      <alignment horizontal="center"/>
    </xf>
    <xf numFmtId="2" fontId="19" fillId="0" borderId="39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4" xfId="0" applyFont="1" applyBorder="1" applyAlignment="1">
      <alignment/>
    </xf>
    <xf numFmtId="164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4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1" fontId="19" fillId="0" borderId="44" xfId="0" applyNumberFormat="1" applyFont="1" applyBorder="1" applyAlignment="1">
      <alignment horizontal="center"/>
    </xf>
    <xf numFmtId="0" fontId="19" fillId="0" borderId="35" xfId="0" applyFont="1" applyBorder="1" applyAlignment="1">
      <alignment/>
    </xf>
    <xf numFmtId="0" fontId="36" fillId="0" borderId="37" xfId="0" applyFont="1" applyBorder="1" applyAlignment="1">
      <alignment horizontal="center"/>
    </xf>
    <xf numFmtId="2" fontId="19" fillId="0" borderId="44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1" fontId="19" fillId="0" borderId="45" xfId="0" applyNumberFormat="1" applyFont="1" applyBorder="1" applyAlignment="1">
      <alignment horizontal="center"/>
    </xf>
    <xf numFmtId="0" fontId="19" fillId="0" borderId="38" xfId="0" applyFont="1" applyBorder="1" applyAlignment="1">
      <alignment/>
    </xf>
    <xf numFmtId="2" fontId="19" fillId="0" borderId="45" xfId="0" applyNumberFormat="1" applyFont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0" fontId="19" fillId="0" borderId="40" xfId="0" applyFont="1" applyBorder="1" applyAlignment="1">
      <alignment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/>
    </xf>
    <xf numFmtId="2" fontId="19" fillId="0" borderId="46" xfId="0" applyNumberFormat="1" applyFont="1" applyBorder="1" applyAlignment="1">
      <alignment horizontal="center"/>
    </xf>
    <xf numFmtId="0" fontId="0" fillId="0" borderId="49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/>
      <protection locked="0"/>
    </xf>
    <xf numFmtId="165" fontId="0" fillId="0" borderId="51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H30" sqref="H3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3" t="s">
        <v>0</v>
      </c>
      <c r="B1" s="65" t="s">
        <v>24</v>
      </c>
      <c r="C1" s="66"/>
      <c r="D1" s="67"/>
      <c r="E1" s="3" t="s">
        <v>10</v>
      </c>
      <c r="F1" s="4"/>
      <c r="G1" s="3"/>
      <c r="H1" s="3"/>
      <c r="I1" s="3" t="s">
        <v>1</v>
      </c>
      <c r="J1" s="5">
        <v>44487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9" t="s">
        <v>17</v>
      </c>
      <c r="B4" s="21" t="s">
        <v>18</v>
      </c>
      <c r="C4" s="40">
        <v>2</v>
      </c>
      <c r="D4" s="41" t="s">
        <v>19</v>
      </c>
      <c r="E4" s="42">
        <v>70</v>
      </c>
      <c r="F4" s="35">
        <v>77.18</v>
      </c>
      <c r="G4" s="43">
        <f aca="true" t="shared" si="0" ref="G4:G9">H4*4+I4*9+J4*4</f>
        <v>14.98</v>
      </c>
      <c r="H4" s="44">
        <v>0.77</v>
      </c>
      <c r="I4" s="44">
        <v>0.14</v>
      </c>
      <c r="J4" s="45">
        <v>2.66</v>
      </c>
    </row>
    <row r="5" spans="1:10" ht="15">
      <c r="A5" s="10"/>
      <c r="B5" s="22" t="s">
        <v>18</v>
      </c>
      <c r="C5" s="46">
        <v>12</v>
      </c>
      <c r="D5" s="47" t="s">
        <v>22</v>
      </c>
      <c r="E5" s="48">
        <v>200</v>
      </c>
      <c r="F5" s="36"/>
      <c r="G5" s="49">
        <f t="shared" si="0"/>
        <v>357.42599999999993</v>
      </c>
      <c r="H5" s="50">
        <v>12.52</v>
      </c>
      <c r="I5" s="51">
        <v>19.878</v>
      </c>
      <c r="J5" s="52">
        <v>32.111</v>
      </c>
    </row>
    <row r="6" spans="1:10" ht="15">
      <c r="A6" s="10"/>
      <c r="B6" s="22" t="s">
        <v>16</v>
      </c>
      <c r="C6" s="53">
        <v>28</v>
      </c>
      <c r="D6" s="54" t="s">
        <v>20</v>
      </c>
      <c r="E6" s="37">
        <v>200</v>
      </c>
      <c r="F6" s="38"/>
      <c r="G6" s="49">
        <f t="shared" si="0"/>
        <v>60.46</v>
      </c>
      <c r="H6" s="55">
        <v>0.07</v>
      </c>
      <c r="I6" s="55">
        <v>0.02</v>
      </c>
      <c r="J6" s="56">
        <v>15</v>
      </c>
    </row>
    <row r="7" spans="1:10" ht="15">
      <c r="A7" s="10"/>
      <c r="B7" s="23" t="s">
        <v>11</v>
      </c>
      <c r="C7" s="57">
        <v>20</v>
      </c>
      <c r="D7" s="54" t="s">
        <v>14</v>
      </c>
      <c r="E7" s="58">
        <v>50</v>
      </c>
      <c r="F7" s="38"/>
      <c r="G7" s="49">
        <f t="shared" si="0"/>
        <v>95.28299999999999</v>
      </c>
      <c r="H7" s="55">
        <v>2.625</v>
      </c>
      <c r="I7" s="55">
        <v>0.355</v>
      </c>
      <c r="J7" s="59">
        <v>20.397</v>
      </c>
    </row>
    <row r="8" spans="1:10" ht="15.75" thickBot="1">
      <c r="A8" s="12"/>
      <c r="B8" s="23" t="s">
        <v>11</v>
      </c>
      <c r="C8" s="57">
        <v>19</v>
      </c>
      <c r="D8" s="60" t="s">
        <v>15</v>
      </c>
      <c r="E8" s="58">
        <v>30</v>
      </c>
      <c r="F8" s="38"/>
      <c r="G8" s="49">
        <f t="shared" si="0"/>
        <v>60.239999999999995</v>
      </c>
      <c r="H8" s="55">
        <v>1.695</v>
      </c>
      <c r="I8" s="55">
        <v>0.36</v>
      </c>
      <c r="J8" s="61">
        <v>12.555</v>
      </c>
    </row>
    <row r="9" spans="1:10" ht="15.75" thickBot="1">
      <c r="A9" s="9"/>
      <c r="B9" s="26" t="s">
        <v>23</v>
      </c>
      <c r="C9" s="46">
        <v>22</v>
      </c>
      <c r="D9" s="47" t="s">
        <v>21</v>
      </c>
      <c r="E9" s="48">
        <v>100</v>
      </c>
      <c r="F9" s="39"/>
      <c r="G9" s="62">
        <f t="shared" si="0"/>
        <v>44.400000000000006</v>
      </c>
      <c r="H9" s="63">
        <v>0.4</v>
      </c>
      <c r="I9" s="63">
        <v>0.4</v>
      </c>
      <c r="J9" s="64">
        <v>9.8</v>
      </c>
    </row>
    <row r="10" spans="1:10" ht="15.75" thickBot="1">
      <c r="A10" s="28"/>
      <c r="B10" s="29"/>
      <c r="C10" s="29"/>
      <c r="D10" s="30"/>
      <c r="E10" s="31"/>
      <c r="F10" s="25"/>
      <c r="G10" s="18">
        <f>SUM(G4:G9)</f>
        <v>632.7889999999999</v>
      </c>
      <c r="H10" s="32"/>
      <c r="I10" s="33"/>
      <c r="J10" s="34"/>
    </row>
    <row r="11" spans="1:10" ht="15.75" thickBot="1">
      <c r="A11" s="12"/>
      <c r="B11" s="20"/>
      <c r="C11" s="20"/>
      <c r="D11" s="24"/>
      <c r="E11" s="19"/>
      <c r="F11" s="27"/>
      <c r="G11" s="19"/>
      <c r="H11" s="19"/>
      <c r="I11" s="19"/>
      <c r="J11" s="17"/>
    </row>
    <row r="12" spans="1:10" ht="15.75" thickBot="1">
      <c r="A12" s="10" t="s">
        <v>25</v>
      </c>
      <c r="B12" s="11" t="s">
        <v>26</v>
      </c>
      <c r="C12" s="68">
        <v>7</v>
      </c>
      <c r="D12" s="69" t="s">
        <v>27</v>
      </c>
      <c r="E12" s="70">
        <v>250</v>
      </c>
      <c r="F12" s="35">
        <v>93.95</v>
      </c>
      <c r="G12" s="71">
        <v>177.39</v>
      </c>
      <c r="H12" s="44">
        <v>5.0613</v>
      </c>
      <c r="I12" s="72">
        <v>9.388</v>
      </c>
      <c r="J12" s="45">
        <v>18.163</v>
      </c>
    </row>
    <row r="13" spans="1:10" ht="15">
      <c r="A13" s="10"/>
      <c r="B13" s="11" t="s">
        <v>18</v>
      </c>
      <c r="C13" s="73">
        <v>25</v>
      </c>
      <c r="D13" s="74" t="s">
        <v>19</v>
      </c>
      <c r="E13" s="59">
        <v>60</v>
      </c>
      <c r="F13" s="36"/>
      <c r="G13" s="75">
        <v>12.84</v>
      </c>
      <c r="H13" s="55">
        <v>0.66</v>
      </c>
      <c r="I13" s="55">
        <v>0.12</v>
      </c>
      <c r="J13" s="59">
        <v>2.28</v>
      </c>
    </row>
    <row r="14" spans="1:10" ht="15">
      <c r="A14" s="10"/>
      <c r="B14" s="11" t="s">
        <v>18</v>
      </c>
      <c r="C14" s="76">
        <v>18</v>
      </c>
      <c r="D14" s="77" t="s">
        <v>22</v>
      </c>
      <c r="E14" s="78">
        <v>200</v>
      </c>
      <c r="F14" s="38"/>
      <c r="G14" s="75">
        <v>404.52</v>
      </c>
      <c r="H14" s="50">
        <v>18.326</v>
      </c>
      <c r="I14" s="51">
        <v>20.573</v>
      </c>
      <c r="J14" s="52">
        <v>36.514</v>
      </c>
    </row>
    <row r="15" spans="1:10" ht="15">
      <c r="A15" s="10"/>
      <c r="B15" s="11" t="s">
        <v>16</v>
      </c>
      <c r="C15" s="73">
        <v>39</v>
      </c>
      <c r="D15" s="79" t="s">
        <v>20</v>
      </c>
      <c r="E15" s="59">
        <v>200</v>
      </c>
      <c r="F15" s="38"/>
      <c r="G15" s="75">
        <v>60.46</v>
      </c>
      <c r="H15" s="55">
        <v>0.07</v>
      </c>
      <c r="I15" s="55">
        <v>0.02</v>
      </c>
      <c r="J15" s="59">
        <v>15</v>
      </c>
    </row>
    <row r="16" spans="1:10" ht="15">
      <c r="A16" s="10"/>
      <c r="B16" s="11" t="s">
        <v>11</v>
      </c>
      <c r="C16" s="73">
        <v>31</v>
      </c>
      <c r="D16" s="74" t="s">
        <v>14</v>
      </c>
      <c r="E16" s="59">
        <v>70</v>
      </c>
      <c r="F16" s="38"/>
      <c r="G16" s="75">
        <v>152.06</v>
      </c>
      <c r="H16" s="55">
        <v>3.57</v>
      </c>
      <c r="I16" s="55">
        <v>0.595</v>
      </c>
      <c r="J16" s="59">
        <v>33.105</v>
      </c>
    </row>
    <row r="17" spans="1:10" ht="15">
      <c r="A17" s="10"/>
      <c r="B17" s="11" t="s">
        <v>11</v>
      </c>
      <c r="C17" s="76">
        <v>30</v>
      </c>
      <c r="D17" s="74" t="s">
        <v>15</v>
      </c>
      <c r="E17" s="59">
        <v>40</v>
      </c>
      <c r="F17" s="38"/>
      <c r="G17" s="75">
        <v>80.32</v>
      </c>
      <c r="H17" s="55">
        <v>2.26</v>
      </c>
      <c r="I17" s="55">
        <v>0.48</v>
      </c>
      <c r="J17" s="59">
        <v>16.74</v>
      </c>
    </row>
    <row r="18" spans="1:10" ht="15.75" thickBot="1">
      <c r="A18" s="10"/>
      <c r="B18" s="16" t="s">
        <v>23</v>
      </c>
      <c r="C18" s="76">
        <v>33</v>
      </c>
      <c r="D18" s="77" t="s">
        <v>28</v>
      </c>
      <c r="E18" s="78">
        <v>100</v>
      </c>
      <c r="F18" s="39"/>
      <c r="G18" s="80">
        <v>44.4</v>
      </c>
      <c r="H18" s="63">
        <v>0.4</v>
      </c>
      <c r="I18" s="63">
        <v>0.4</v>
      </c>
      <c r="J18" s="64">
        <v>9.8</v>
      </c>
    </row>
    <row r="19" spans="1:10" ht="15.75" thickBot="1">
      <c r="A19" s="12"/>
      <c r="B19" s="13"/>
      <c r="C19" s="81"/>
      <c r="D19" s="82"/>
      <c r="E19" s="34"/>
      <c r="F19" s="83"/>
      <c r="G19" s="84">
        <f>SUM(G12:G18)</f>
        <v>931.9899999999999</v>
      </c>
      <c r="H19" s="33"/>
      <c r="I19" s="33"/>
      <c r="J19" s="34"/>
    </row>
    <row r="20" spans="1:10" ht="15.75" thickBot="1">
      <c r="A20" s="12"/>
      <c r="B20" s="13"/>
      <c r="C20" s="13"/>
      <c r="D20" s="14"/>
      <c r="E20" s="1"/>
      <c r="F20" s="15"/>
      <c r="G20" s="1"/>
      <c r="H20" s="1"/>
      <c r="I20" s="1"/>
      <c r="J20" s="2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2021-10-18T07:10:50Z</dcterms:modified>
  <cp:category/>
  <cp:version/>
  <cp:contentType/>
  <cp:contentStatus/>
</cp:coreProperties>
</file>