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<sst xmlns="http://schemas.openxmlformats.org/spreadsheetml/2006/main" count="47" uniqueCount="35">
  <si>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</si>
  <si>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</si>
  <si>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</si>
  <si>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</si>
  <si>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</si>
  <si>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</si>
  <si>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</si>
  <si>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</si>
  <si>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</si>
  <si>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</si>
  <si>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</si>
  <si>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</si>
  <si>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</si>
  <si>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</si>
  <si>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</si>
  <si>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</si>
  <si>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</si>
  <si>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</si>
  <si>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</si>
  <si>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</si>
  <si>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</si>
  <si>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 свежие ( яблоко )</t>
  </si>
  <si>
    <t>фрукты</t>
  </si>
  <si>
    <t>Котлета рубленая из птицы</t>
  </si>
  <si>
    <t xml:space="preserve"> Каша пшенная   /</t>
  </si>
  <si>
    <t xml:space="preserve">   /   Икра  свекольная</t>
  </si>
  <si>
    <t>Сок фруктовый (яблочный)</t>
  </si>
  <si>
    <t>Фрукты  свежие (яблоко )</t>
  </si>
  <si>
    <t>Щи из св/капусты с картофелем</t>
  </si>
  <si>
    <t>Котлеты рубленые из птицы</t>
  </si>
  <si>
    <t xml:space="preserve"> Каша пшенная    /</t>
  </si>
  <si>
    <t>80 / 70</t>
  </si>
  <si>
    <t>90 / 20</t>
  </si>
  <si>
    <t>100 / 70</t>
  </si>
  <si>
    <t>МАОУ гимназия № 2 г. Новороссийск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</si>
</sst>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1" fontId="0" fillId="0" borderId="19" xfId="0" applyNumberFormat="1" applyFill="1" applyBorder="1" applyAlignment="1" applyProtection="1">
      <alignment/>
      <protection locked="0"/>
    </xf>
    <xf numFmtId="2" fontId="0" fillId="0" borderId="20" xfId="0" applyNumberForma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wrapText="1"/>
      <protection locked="0"/>
    </xf>
    <xf numFmtId="2" fontId="0" fillId="0" borderId="23" xfId="0" applyNumberFormat="1" applyFill="1" applyBorder="1" applyAlignment="1" applyProtection="1">
      <alignment/>
      <protection locked="0"/>
    </xf>
    <xf numFmtId="1" fontId="0" fillId="0" borderId="24" xfId="0" applyNumberFormat="1" applyFill="1" applyBorder="1" applyAlignment="1" applyProtection="1">
      <alignment/>
      <protection locked="0"/>
    </xf>
    <xf numFmtId="2" fontId="0" fillId="0" borderId="25" xfId="0" applyNumberFormat="1" applyFont="1" applyFill="1" applyBorder="1" applyAlignment="1" applyProtection="1">
      <alignment/>
      <protection locked="0"/>
    </xf>
    <xf numFmtId="2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Font="1" applyBorder="1" applyAlignment="1">
      <alignment horizontal="center"/>
    </xf>
    <xf numFmtId="2" fontId="0" fillId="0" borderId="28" xfId="0" applyNumberFormat="1" applyFont="1" applyFill="1" applyBorder="1" applyAlignment="1" applyProtection="1">
      <alignment/>
      <protection locked="0"/>
    </xf>
    <xf numFmtId="2" fontId="0" fillId="0" borderId="29" xfId="0" applyNumberFormat="1" applyFont="1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wrapText="1"/>
      <protection locked="0"/>
    </xf>
    <xf numFmtId="1" fontId="0" fillId="0" borderId="31" xfId="0" applyNumberFormat="1" applyFont="1" applyFill="1" applyBorder="1" applyAlignment="1" applyProtection="1">
      <alignment/>
      <protection locked="0"/>
    </xf>
    <xf numFmtId="2" fontId="0" fillId="0" borderId="31" xfId="0" applyNumberFormat="1" applyFont="1" applyFill="1" applyBorder="1" applyAlignment="1" applyProtection="1">
      <alignment/>
      <protection locked="0"/>
    </xf>
    <xf numFmtId="1" fontId="0" fillId="0" borderId="32" xfId="0" applyNumberFormat="1" applyFont="1" applyFill="1" applyBorder="1" applyAlignment="1" applyProtection="1">
      <alignment/>
      <protection locked="0"/>
    </xf>
    <xf numFmtId="2" fontId="0" fillId="0" borderId="33" xfId="0" applyNumberFormat="1" applyFont="1" applyFill="1" applyBorder="1" applyAlignment="1" applyProtection="1">
      <alignment/>
      <protection locked="0"/>
    </xf>
    <xf numFmtId="2" fontId="0" fillId="0" borderId="27" xfId="0" applyNumberFormat="1" applyFont="1" applyFill="1" applyBorder="1" applyAlignment="1" applyProtection="1">
      <alignment/>
      <protection locked="0"/>
    </xf>
    <xf numFmtId="2" fontId="0" fillId="0" borderId="34" xfId="0" applyNumberFormat="1" applyFont="1" applyFill="1" applyBorder="1" applyAlignment="1" applyProtection="1">
      <alignment/>
      <protection locked="0"/>
    </xf>
    <xf numFmtId="0" fontId="0" fillId="0" borderId="35" xfId="0" applyFont="1" applyBorder="1" applyAlignment="1">
      <alignment horizontal="center"/>
    </xf>
    <xf numFmtId="2" fontId="0" fillId="0" borderId="36" xfId="0" applyNumberFormat="1" applyFont="1" applyFill="1" applyBorder="1" applyAlignment="1" applyProtection="1">
      <alignment/>
      <protection locked="0"/>
    </xf>
    <xf numFmtId="1" fontId="2" fillId="0" borderId="25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0" fontId="2" fillId="0" borderId="45" xfId="0" applyFont="1" applyBorder="1" applyAlignment="1">
      <alignment/>
    </xf>
    <xf numFmtId="1" fontId="2" fillId="0" borderId="41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1" fontId="2" fillId="0" borderId="48" xfId="0" applyNumberFormat="1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35" fillId="0" borderId="40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2" fontId="2" fillId="0" borderId="26" xfId="0" applyNumberFormat="1" applyFont="1" applyBorder="1" applyAlignment="1">
      <alignment horizontal="center"/>
    </xf>
    <xf numFmtId="1" fontId="2" fillId="0" borderId="51" xfId="0" applyNumberFormat="1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52" xfId="0" applyFont="1" applyBorder="1" applyAlignment="1">
      <alignment horizontal="center"/>
    </xf>
    <xf numFmtId="1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/>
    </xf>
    <xf numFmtId="2" fontId="2" fillId="0" borderId="51" xfId="0" applyNumberFormat="1" applyFont="1" applyBorder="1" applyAlignment="1">
      <alignment horizontal="center"/>
    </xf>
    <xf numFmtId="0" fontId="0" fillId="0" borderId="55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1" t="s">
        <v>0</v>
      </c>
      <c r="B1" s="85" t="s">
        <v>34</v>
      </c>
      <c r="C1" s="86"/>
      <c r="D1" s="87"/>
      <c r="E1" s="1" t="s">
        <v>14</v>
      </c>
      <c r="F1" s="2"/>
      <c r="G1" s="1"/>
      <c r="H1" s="1"/>
      <c r="I1" s="1" t="s">
        <v>1</v>
      </c>
      <c r="J1" s="3">
        <v>44470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>
      <c r="A4" s="7" t="s">
        <v>10</v>
      </c>
      <c r="B4" s="9" t="s">
        <v>13</v>
      </c>
      <c r="C4" s="39">
        <v>8</v>
      </c>
      <c r="D4" s="40" t="s">
        <v>23</v>
      </c>
      <c r="E4" s="41">
        <v>90</v>
      </c>
      <c r="F4" s="21">
        <v>61.98</v>
      </c>
      <c r="G4" s="42">
        <f>H4*4+I4*9+J4*4</f>
        <v>157.212</v>
      </c>
      <c r="H4" s="43">
        <v>9.587</v>
      </c>
      <c r="I4" s="43">
        <v>9.088</v>
      </c>
      <c r="J4" s="44">
        <v>9.268</v>
      </c>
    </row>
    <row r="5" spans="1:10" ht="15">
      <c r="A5" s="8"/>
      <c r="B5" s="9" t="s">
        <v>13</v>
      </c>
      <c r="C5" s="45">
        <v>4</v>
      </c>
      <c r="D5" s="46" t="s">
        <v>24</v>
      </c>
      <c r="E5" s="47" t="s">
        <v>31</v>
      </c>
      <c r="F5" s="22"/>
      <c r="G5" s="48">
        <f aca="true" t="shared" si="0" ref="G5:G10">H5*4+I5*9+J5*4</f>
        <v>133.495</v>
      </c>
      <c r="H5" s="49">
        <v>3.42</v>
      </c>
      <c r="I5" s="50">
        <v>4.595</v>
      </c>
      <c r="J5" s="51">
        <v>19.615</v>
      </c>
    </row>
    <row r="6" spans="1:10" ht="15">
      <c r="A6" s="8"/>
      <c r="B6" s="14"/>
      <c r="C6" s="52"/>
      <c r="D6" s="53" t="s">
        <v>25</v>
      </c>
      <c r="E6" s="23"/>
      <c r="F6" s="22"/>
      <c r="G6" s="48">
        <f t="shared" si="0"/>
        <v>77.156</v>
      </c>
      <c r="H6" s="54">
        <v>1.659</v>
      </c>
      <c r="I6" s="54">
        <v>0.72</v>
      </c>
      <c r="J6" s="55">
        <v>16.01</v>
      </c>
    </row>
    <row r="7" spans="1:10" ht="15">
      <c r="A7" s="8"/>
      <c r="B7" s="9" t="s">
        <v>20</v>
      </c>
      <c r="C7" s="56">
        <v>23</v>
      </c>
      <c r="D7" s="53" t="s">
        <v>26</v>
      </c>
      <c r="E7" s="41">
        <v>200</v>
      </c>
      <c r="F7" s="22"/>
      <c r="G7" s="48">
        <f t="shared" si="0"/>
        <v>87.68</v>
      </c>
      <c r="H7" s="54">
        <v>1</v>
      </c>
      <c r="I7" s="54">
        <v>0</v>
      </c>
      <c r="J7" s="57">
        <v>20.92</v>
      </c>
    </row>
    <row r="8" spans="1:10" ht="15.75" thickBot="1">
      <c r="A8" s="11"/>
      <c r="B8" s="12" t="s">
        <v>15</v>
      </c>
      <c r="C8" s="58">
        <v>20</v>
      </c>
      <c r="D8" s="59" t="s">
        <v>18</v>
      </c>
      <c r="E8" s="41">
        <v>30</v>
      </c>
      <c r="F8" s="24"/>
      <c r="G8" s="48">
        <f t="shared" si="0"/>
        <v>58.369</v>
      </c>
      <c r="H8" s="54">
        <v>1.575</v>
      </c>
      <c r="I8" s="54">
        <v>0.213</v>
      </c>
      <c r="J8" s="57">
        <v>12.538</v>
      </c>
    </row>
    <row r="9" spans="1:10" ht="15.75" thickBot="1">
      <c r="A9" s="7"/>
      <c r="B9" s="12" t="s">
        <v>15</v>
      </c>
      <c r="C9" s="60">
        <v>19</v>
      </c>
      <c r="D9" s="46" t="s">
        <v>19</v>
      </c>
      <c r="E9" s="41">
        <v>20</v>
      </c>
      <c r="F9" s="25"/>
      <c r="G9" s="48">
        <f t="shared" si="0"/>
        <v>40.16</v>
      </c>
      <c r="H9" s="54">
        <v>1.13</v>
      </c>
      <c r="I9" s="54">
        <v>0.24</v>
      </c>
      <c r="J9" s="57">
        <v>8.37</v>
      </c>
    </row>
    <row r="10" spans="1:10" ht="15.75" thickBot="1">
      <c r="A10" s="8"/>
      <c r="B10" s="10" t="s">
        <v>22</v>
      </c>
      <c r="C10" s="61">
        <v>22</v>
      </c>
      <c r="D10" s="46" t="s">
        <v>27</v>
      </c>
      <c r="E10" s="47">
        <v>90</v>
      </c>
      <c r="F10" s="26"/>
      <c r="G10" s="62">
        <f t="shared" si="0"/>
        <v>39.96</v>
      </c>
      <c r="H10" s="63">
        <v>0.36</v>
      </c>
      <c r="I10" s="64">
        <v>0.36</v>
      </c>
      <c r="J10" s="65">
        <v>8.82</v>
      </c>
    </row>
    <row r="11" spans="1:10" ht="15.75" thickBot="1">
      <c r="A11" s="8"/>
      <c r="B11" s="13"/>
      <c r="C11" s="66"/>
      <c r="D11" s="67"/>
      <c r="E11" s="68"/>
      <c r="F11" s="27"/>
      <c r="G11" s="69">
        <f>SUM(G4:G10)</f>
        <v>594.032</v>
      </c>
      <c r="H11" s="70"/>
      <c r="I11" s="71"/>
      <c r="J11" s="28"/>
    </row>
    <row r="12" spans="1:10" ht="15.75" thickBot="1">
      <c r="A12" s="11"/>
      <c r="B12" s="12"/>
      <c r="C12" s="29"/>
      <c r="D12" s="30"/>
      <c r="E12" s="31"/>
      <c r="F12" s="32"/>
      <c r="G12" s="33"/>
      <c r="H12" s="33"/>
      <c r="I12" s="33"/>
      <c r="J12" s="33"/>
    </row>
    <row r="13" spans="1:10" ht="15.75" thickBot="1">
      <c r="A13" s="8" t="s">
        <v>11</v>
      </c>
      <c r="B13" s="9" t="s">
        <v>12</v>
      </c>
      <c r="C13" s="39">
        <v>6</v>
      </c>
      <c r="D13" s="72" t="s">
        <v>28</v>
      </c>
      <c r="E13" s="73">
        <v>200</v>
      </c>
      <c r="F13" s="34">
        <v>78.33</v>
      </c>
      <c r="G13" s="74">
        <f aca="true" t="shared" si="1" ref="G13:G20">H13*4+I13*9+J13*4</f>
        <v>95.202</v>
      </c>
      <c r="H13" s="43">
        <v>4.206</v>
      </c>
      <c r="I13" s="75">
        <v>4.97</v>
      </c>
      <c r="J13" s="44">
        <v>8.412</v>
      </c>
    </row>
    <row r="14" spans="1:10" ht="15">
      <c r="A14" s="8"/>
      <c r="B14" s="9" t="s">
        <v>13</v>
      </c>
      <c r="C14" s="76">
        <v>19</v>
      </c>
      <c r="D14" s="77" t="s">
        <v>29</v>
      </c>
      <c r="E14" s="57" t="s">
        <v>32</v>
      </c>
      <c r="F14" s="35"/>
      <c r="G14" s="78">
        <f t="shared" si="1"/>
        <v>232.07999999999998</v>
      </c>
      <c r="H14" s="54">
        <v>11.473</v>
      </c>
      <c r="I14" s="54">
        <v>13.1</v>
      </c>
      <c r="J14" s="57">
        <v>17.072</v>
      </c>
    </row>
    <row r="15" spans="1:10" ht="15">
      <c r="A15" s="8"/>
      <c r="B15" s="9" t="s">
        <v>13</v>
      </c>
      <c r="C15" s="79">
        <v>22</v>
      </c>
      <c r="D15" s="80" t="s">
        <v>30</v>
      </c>
      <c r="E15" s="81" t="s">
        <v>33</v>
      </c>
      <c r="F15" s="36"/>
      <c r="G15" s="78">
        <f t="shared" si="1"/>
        <v>166.87199999999999</v>
      </c>
      <c r="H15" s="49">
        <v>4.275</v>
      </c>
      <c r="I15" s="50">
        <v>5.744</v>
      </c>
      <c r="J15" s="51">
        <v>24.519</v>
      </c>
    </row>
    <row r="16" spans="1:10" ht="15">
      <c r="A16" s="8"/>
      <c r="B16" s="9"/>
      <c r="C16" s="82"/>
      <c r="D16" s="83" t="s">
        <v>25</v>
      </c>
      <c r="E16" s="37"/>
      <c r="F16" s="36"/>
      <c r="G16" s="78">
        <f t="shared" si="1"/>
        <v>71.32400000000001</v>
      </c>
      <c r="H16" s="54">
        <v>1.659</v>
      </c>
      <c r="I16" s="54">
        <v>0.072</v>
      </c>
      <c r="J16" s="55">
        <v>16.01</v>
      </c>
    </row>
    <row r="17" spans="1:10" ht="15">
      <c r="A17" s="8"/>
      <c r="B17" s="9" t="s">
        <v>20</v>
      </c>
      <c r="C17" s="76">
        <v>34</v>
      </c>
      <c r="D17" s="83" t="s">
        <v>26</v>
      </c>
      <c r="E17" s="57">
        <v>200</v>
      </c>
      <c r="F17" s="36"/>
      <c r="G17" s="78">
        <f t="shared" si="1"/>
        <v>87.68</v>
      </c>
      <c r="H17" s="54">
        <v>1</v>
      </c>
      <c r="I17" s="54">
        <v>0</v>
      </c>
      <c r="J17" s="57">
        <v>20.92</v>
      </c>
    </row>
    <row r="18" spans="1:10" ht="15">
      <c r="A18" s="8"/>
      <c r="B18" s="9" t="s">
        <v>15</v>
      </c>
      <c r="C18" s="76">
        <v>31</v>
      </c>
      <c r="D18" s="77" t="s">
        <v>18</v>
      </c>
      <c r="E18" s="57">
        <v>50</v>
      </c>
      <c r="F18" s="36"/>
      <c r="G18" s="78">
        <f t="shared" si="1"/>
        <v>114.32499999999999</v>
      </c>
      <c r="H18" s="54">
        <v>2.55</v>
      </c>
      <c r="I18" s="54">
        <v>0.425</v>
      </c>
      <c r="J18" s="57">
        <v>25.075</v>
      </c>
    </row>
    <row r="19" spans="1:10" ht="15">
      <c r="A19" s="8"/>
      <c r="B19" s="9" t="s">
        <v>15</v>
      </c>
      <c r="C19" s="79">
        <v>30</v>
      </c>
      <c r="D19" s="77" t="s">
        <v>19</v>
      </c>
      <c r="E19" s="57">
        <v>30</v>
      </c>
      <c r="F19" s="36"/>
      <c r="G19" s="78">
        <f t="shared" si="1"/>
        <v>60.22</v>
      </c>
      <c r="H19" s="54">
        <v>1.695</v>
      </c>
      <c r="I19" s="54">
        <v>0.36</v>
      </c>
      <c r="J19" s="57">
        <v>12.55</v>
      </c>
    </row>
    <row r="20" spans="1:10" ht="15.75" thickBot="1">
      <c r="A20" s="8"/>
      <c r="B20" s="13" t="s">
        <v>22</v>
      </c>
      <c r="C20" s="79">
        <v>33</v>
      </c>
      <c r="D20" s="80" t="s">
        <v>21</v>
      </c>
      <c r="E20" s="81">
        <v>80</v>
      </c>
      <c r="F20" s="38"/>
      <c r="G20" s="84">
        <f t="shared" si="1"/>
        <v>35.519999999999996</v>
      </c>
      <c r="H20" s="63">
        <v>0.32</v>
      </c>
      <c r="I20" s="63">
        <v>0.32</v>
      </c>
      <c r="J20" s="65">
        <v>7.84</v>
      </c>
    </row>
    <row r="21" spans="1:10" ht="15.75" thickBot="1">
      <c r="A21" s="11"/>
      <c r="B21" s="12"/>
      <c r="C21" s="17"/>
      <c r="D21" s="18"/>
      <c r="E21" s="15"/>
      <c r="F21" s="19"/>
      <c r="G21" s="16">
        <f>SUM(G13:G20)</f>
        <v>863.2230000000002</v>
      </c>
      <c r="H21" s="20"/>
      <c r="I21" s="20"/>
      <c r="J21" s="15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Екатерина</cp:lastModifiedBy>
  <cp:lastPrinted>2021-05-18T10:32:40Z</cp:lastPrinted>
  <dcterms:created xsi:type="dcterms:W3CDTF">2015-06-05T18:19:34Z</dcterms:created>
  <dcterms:modified xsi:type="dcterms:W3CDTF">2021-10-05T09:33:44Z</dcterms:modified>
  <cp:category/>
  <cp:version/>
  <cp:contentType/>
  <cp:contentStatus/>
</cp:coreProperties>
</file>